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<sst xmlns="http://schemas.openxmlformats.org/spreadsheetml/2006/main" count="105" uniqueCount="96">
  <si>
    <t>Код дохода по КД</t>
  </si>
  <si>
    <t>Наименование показателя</t>
  </si>
  <si>
    <t>Сумма, тыс.руб.</t>
  </si>
  <si>
    <t>000  1  00  00000  00  0000  000</t>
  </si>
  <si>
    <t>ДОХОДЫ</t>
  </si>
  <si>
    <t>182  1  01  00000  00  0000  000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</si>
  <si>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</si>
  <si>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</si>
  <si>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</si>
  <si>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182  1  05  00000  00  0000  000</t>
  </si>
  <si>
    <t>НАЛОГИ НА СОВОКУПНЫЙ ДОХОД</t>
  </si>
  <si>
    <t>182  1  05  03000  01  0000  110</t>
  </si>
  <si>
    <t>Единый сельскохозяйственный налог</t>
  </si>
  <si>
    <t>182  1  06  00000  00  0000  000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</si>
  <si>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</si>
  <si>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</si>
  <si>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</si>
  <si>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</si>
  <si>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</si>
  <si>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182  1  06  06000  00  0000  110</t>
  </si>
  <si>
    <t xml:space="preserve">ЗЕМЕЛЬНЫЙ НАЛОГ </t>
  </si>
  <si>
    <t>182  1  06  06010  00  0000  110</t>
  </si>
  <si>
    <t>182  1  06  06013 100  0000  110</t>
  </si>
  <si>
    <t>182  1  06  06020  00  0000  110</t>
  </si>
  <si>
    <t>182  1  06  06023  10  0000  110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</si>
  <si>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</si>
  <si>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182 1  06  06023  10  0000  110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</si>
  <si>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</si>
  <si>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</si>
  <si>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</si>
  <si>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003  1 13  00000  00  0000  130</t>
  </si>
  <si>
    <t>Доходы от  оказания платных услуг и компенсации затрат государства</t>
  </si>
  <si>
    <t>003 1 13  03000  00  0000  130</t>
  </si>
  <si>
    <t>Прочие доходы от оказания платных услуг и компенсации затрат государства</t>
  </si>
  <si>
    <t>003  1 13  03050  10  0000 130</t>
  </si>
  <si>
    <t>Прочие доходы от оказания платных услуг  получателями средств бюджетов поселений и компенсации затрат государства бюджетов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</si>
  <si>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</si>
  <si>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</si>
  <si>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</si>
  <si>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</si>
  <si>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</si>
  <si>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</si>
  <si>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</si>
  <si>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Дотации бюджетам поселений на выравнивание 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</si>
  <si>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</si>
  <si>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</si>
  <si>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</si>
  <si>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000  8 90  00000  00  0000  000</t>
  </si>
  <si>
    <t>Доходы бюджета всего:</t>
  </si>
  <si>
    <t>в том числе собственные</t>
  </si>
  <si>
    <t>Приложение 4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</si>
  <si>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</si>
  <si>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182  1  01  02010  01  0000  110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</si>
  <si>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</si>
  <si>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</si>
  <si>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</si>
  <si>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</si>
  <si>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</si>
  <si>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</si>
  <si>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</si>
  <si>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 решению Совета депутатов</t>
  </si>
  <si>
    <t>2014 г.</t>
  </si>
  <si>
    <t>003  1  11  00000  00  0000  000</t>
  </si>
  <si>
    <t>003  1  11  05000  00  0000  120</t>
  </si>
  <si>
    <t>003  1  11  05010  00  0000  120</t>
  </si>
  <si>
    <t>003  1  11  05013 10  0000  120</t>
  </si>
  <si>
    <t>003  1  11  05030  00  0000  120</t>
  </si>
  <si>
    <t>003  1  11  05035 10  0000  120</t>
  </si>
  <si>
    <t>003  1  14  00000  00  0000  000</t>
  </si>
  <si>
    <t>003  1  14  06000  00  0000  430</t>
  </si>
  <si>
    <t>003  1  14  06010  00  0000  430</t>
  </si>
  <si>
    <t>003  1  14  06013  10  0000  430</t>
  </si>
  <si>
    <t>003  2  00  00000  00  0000  000</t>
  </si>
  <si>
    <t>003  2  02  00000  00  0000  000</t>
  </si>
  <si>
    <t>003  2  02  01000  00  0000  151</t>
  </si>
  <si>
    <t>003  2  02  01001  00  0000  151</t>
  </si>
  <si>
    <t>003  2  02  01001  10  0000  151</t>
  </si>
  <si>
    <t>003  2  02  03000  00  0000  151</t>
  </si>
  <si>
    <t>003  2  02  03015  00  0000  151</t>
  </si>
  <si>
    <t>003  2  02  03015 10  0000  151</t>
  </si>
  <si>
    <t>003  1  08  00000  00  0000  000</t>
  </si>
  <si>
    <t>003  1  08  04000  01  0000  110</t>
  </si>
  <si>
    <t xml:space="preserve">                   Доходы местного бюджета муниципального образования Бондаревский сельсовет на  2014 г., тыс.руб.</t>
  </si>
  <si>
    <t>Государственная пошлина</t>
  </si>
  <si>
    <t xml:space="preserve">Государственная пошлина за совершение нотариальных действий (за исключением действий,совершаемых косульскими учреждениями Российской Федерации) </t>
  </si>
  <si>
    <t>Государственная пошлина за совершение нотариальных действий должностными лицими органов местного самоуправления ,уполномоченными в соответствии с законодательными актами Российской Федерации на совершение нотариальных действий</t>
  </si>
  <si>
    <t>Доходы от продажи земельных участков,находящихся в государственной и муниципальной собственности / за исключением земельных участков бюджетных и автономных учреждений/</t>
  </si>
  <si>
    <t>Глава администрации                                                                                      Сагалаков ИФ</t>
  </si>
  <si>
    <t>182  1  05  03010  01  0000  110</t>
  </si>
  <si>
    <t>Бондаревского сельсовета</t>
  </si>
  <si>
    <t>003 2 02  04012 10   0000 151</t>
  </si>
  <si>
    <t>Межбюджетгые трансферты ,передаваемые бюджетам для компенсации дополнительных расходов , возникших в результате решений , принятых органами власти другого уровня</t>
  </si>
  <si>
    <t>003 2 02  04012 00   0000 151</t>
  </si>
  <si>
    <t>003 2 02  04000 00   0000 151</t>
  </si>
  <si>
    <t>Иные межбюджетные трансферты</t>
  </si>
  <si>
    <t>от "25" декабря 2013 г. № 113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</si>
</sst>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8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3" fontId="0" fillId="24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24" borderId="12" xfId="0" applyNumberForma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0" fillId="24" borderId="14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49" fontId="0" fillId="0" borderId="11" xfId="0" applyNumberForma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49" fontId="0" fillId="0" borderId="13" xfId="0" applyNumberForma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3" fontId="0" fillId="24" borderId="14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7"/>
  <sheetViews>
    <sheetView tabSelected="1" zoomScalePageLayoutView="0" workbookViewId="0" topLeftCell="A1">
      <selection activeCell="B11" sqref="B11:D11"/>
    </sheetView>
  </sheetViews>
  <sheetFormatPr defaultColWidth="9.140625" defaultRowHeight="12"/>
  <cols>
    <col min="1" max="1" width="32.140625" style="0" customWidth="1"/>
    <col min="2" max="2" width="58.7109375" style="1" customWidth="1"/>
    <col min="3" max="3" width="0" style="1" hidden="1" customWidth="1"/>
    <col min="4" max="4" width="17.8515625" style="3" customWidth="1"/>
  </cols>
  <sheetData>
    <row r="1" spans="2:4" ht="12.75">
      <c r="B1" s="37" t="s">
        <v>50</v>
      </c>
      <c r="C1" s="37"/>
      <c r="D1" s="37"/>
    </row>
    <row r="2" spans="2:4" ht="12.75">
      <c r="B2" s="37" t="s">
        <v>60</v>
      </c>
      <c r="C2" s="37"/>
      <c r="D2" s="37"/>
    </row>
    <row r="3" spans="2:4" ht="12.75" hidden="1">
      <c r="B3" s="19"/>
      <c r="C3" s="19"/>
      <c r="D3" s="20"/>
    </row>
    <row r="4" spans="2:4" ht="11.25" customHeight="1" hidden="1">
      <c r="B4" s="19"/>
      <c r="C4" s="19"/>
      <c r="D4" s="21"/>
    </row>
    <row r="5" spans="2:4" ht="11.25" customHeight="1" hidden="1">
      <c r="B5" s="19"/>
      <c r="C5" s="19"/>
      <c r="D5" s="21"/>
    </row>
    <row r="6" spans="1:4" ht="9.75" customHeight="1" hidden="1">
      <c r="A6" s="4"/>
      <c r="B6" s="19"/>
      <c r="C6" s="19"/>
      <c r="D6" s="21"/>
    </row>
    <row r="7" spans="1:251" s="1" customFormat="1" ht="10.5" customHeight="1" hidden="1">
      <c r="A7" s="3"/>
      <c r="B7" s="19"/>
      <c r="C7" s="19"/>
      <c r="D7" s="21"/>
      <c r="IP7"/>
      <c r="IQ7"/>
    </row>
    <row r="8" spans="1:251" s="1" customFormat="1" ht="10.5" customHeight="1">
      <c r="A8" s="3"/>
      <c r="B8" s="37" t="s">
        <v>89</v>
      </c>
      <c r="C8" s="37"/>
      <c r="D8" s="37"/>
      <c r="IP8"/>
      <c r="IQ8"/>
    </row>
    <row r="9" spans="1:251" s="1" customFormat="1" ht="10.5" customHeight="1">
      <c r="A9" s="3"/>
      <c r="B9" s="36" t="s">
        <v>95</v>
      </c>
      <c r="C9" s="36"/>
      <c r="D9" s="36"/>
      <c r="IP9"/>
      <c r="IQ9"/>
    </row>
    <row r="10" spans="1:251" s="1" customFormat="1" ht="10.5" customHeight="1">
      <c r="A10" s="3"/>
      <c r="B10" s="37"/>
      <c r="C10" s="37"/>
      <c r="D10" s="37"/>
      <c r="IP10"/>
      <c r="IQ10"/>
    </row>
    <row r="11" spans="1:251" s="1" customFormat="1" ht="10.5" customHeight="1">
      <c r="A11" s="3"/>
      <c r="B11" s="37"/>
      <c r="C11" s="37"/>
      <c r="D11" s="37"/>
      <c r="IP11"/>
      <c r="IQ11"/>
    </row>
    <row r="12" spans="1:251" s="1" customFormat="1" ht="10.5" customHeight="1">
      <c r="A12" s="3"/>
      <c r="B12" s="37"/>
      <c r="C12" s="37"/>
      <c r="D12" s="37"/>
      <c r="IP12"/>
      <c r="IQ12"/>
    </row>
    <row r="13" spans="1:251" s="1" customFormat="1" ht="10.5" customHeight="1">
      <c r="A13" s="3"/>
      <c r="B13" s="37"/>
      <c r="C13" s="37"/>
      <c r="D13" s="37"/>
      <c r="IP13"/>
      <c r="IQ13"/>
    </row>
    <row r="14" spans="1:251" s="1" customFormat="1" ht="60" customHeight="1">
      <c r="A14" s="44" t="s">
        <v>82</v>
      </c>
      <c r="B14" s="44"/>
      <c r="C14" s="44"/>
      <c r="D14" s="44"/>
      <c r="IP14"/>
      <c r="IQ14"/>
    </row>
    <row r="15" spans="1:251" s="1" customFormat="1" ht="14.25" customHeight="1">
      <c r="A15" s="38" t="s">
        <v>0</v>
      </c>
      <c r="B15" s="40" t="s">
        <v>1</v>
      </c>
      <c r="C15" s="18"/>
      <c r="D15" s="42" t="s">
        <v>61</v>
      </c>
      <c r="IP15"/>
      <c r="IQ15"/>
    </row>
    <row r="16" spans="1:251" s="2" customFormat="1" ht="33.75" customHeight="1">
      <c r="A16" s="39"/>
      <c r="B16" s="41"/>
      <c r="C16" s="5" t="s">
        <v>2</v>
      </c>
      <c r="D16" s="43"/>
      <c r="IP16"/>
      <c r="IQ16"/>
    </row>
    <row r="17" spans="1:4" ht="11.25">
      <c r="A17" s="6" t="s">
        <v>3</v>
      </c>
      <c r="B17" s="7" t="s">
        <v>4</v>
      </c>
      <c r="C17" s="8">
        <v>547</v>
      </c>
      <c r="D17" s="27">
        <f>D18+D23+D26+D39+D50+D36</f>
        <v>897</v>
      </c>
    </row>
    <row r="18" spans="1:4" ht="11.25">
      <c r="A18" s="6" t="s">
        <v>5</v>
      </c>
      <c r="B18" s="7" t="s">
        <v>6</v>
      </c>
      <c r="C18" s="8">
        <v>230</v>
      </c>
      <c r="D18" s="27">
        <f>D19</f>
        <v>360</v>
      </c>
    </row>
    <row r="19" spans="1:4" ht="11.25">
      <c r="A19" s="6" t="s">
        <v>7</v>
      </c>
      <c r="B19" s="7" t="s">
        <v>8</v>
      </c>
      <c r="C19" s="8">
        <v>230</v>
      </c>
      <c r="D19" s="27">
        <f>D20</f>
        <v>360</v>
      </c>
    </row>
    <row r="20" spans="1:4" ht="60.75" customHeight="1">
      <c r="A20" s="9" t="s">
        <v>52</v>
      </c>
      <c r="B20" s="22" t="s">
        <v>51</v>
      </c>
      <c r="C20" s="8">
        <v>230</v>
      </c>
      <c r="D20" s="27">
        <v>360</v>
      </c>
    </row>
    <row r="21" spans="1:4" ht="11.25" hidden="1">
      <c r="A21" s="6" t="s">
        <v>9</v>
      </c>
      <c r="B21" s="7" t="s">
        <v>10</v>
      </c>
      <c r="C21" s="8">
        <f>C22</f>
        <v>0</v>
      </c>
      <c r="D21" s="27"/>
    </row>
    <row r="22" spans="1:4" ht="11.25" hidden="1">
      <c r="A22" s="6" t="s">
        <v>11</v>
      </c>
      <c r="B22" s="7" t="s">
        <v>12</v>
      </c>
      <c r="C22" s="8">
        <v>0</v>
      </c>
      <c r="D22" s="27"/>
    </row>
    <row r="23" spans="1:4" ht="11.25">
      <c r="A23" s="6" t="s">
        <v>9</v>
      </c>
      <c r="B23" s="7" t="s">
        <v>10</v>
      </c>
      <c r="C23" s="8">
        <v>1</v>
      </c>
      <c r="D23" s="27">
        <f>D24</f>
        <v>124</v>
      </c>
    </row>
    <row r="24" spans="1:4" ht="11.25">
      <c r="A24" s="6" t="s">
        <v>11</v>
      </c>
      <c r="B24" s="7" t="s">
        <v>12</v>
      </c>
      <c r="C24" s="8">
        <v>1</v>
      </c>
      <c r="D24" s="27">
        <f>D25</f>
        <v>124</v>
      </c>
    </row>
    <row r="25" spans="1:4" ht="11.25">
      <c r="A25" s="9" t="s">
        <v>88</v>
      </c>
      <c r="B25" s="7" t="s">
        <v>12</v>
      </c>
      <c r="C25" s="8"/>
      <c r="D25" s="27">
        <v>124</v>
      </c>
    </row>
    <row r="26" spans="1:4" ht="11.25">
      <c r="A26" s="6" t="s">
        <v>13</v>
      </c>
      <c r="B26" s="7" t="s">
        <v>14</v>
      </c>
      <c r="C26" s="8">
        <v>192</v>
      </c>
      <c r="D26" s="27">
        <f>D27+D29</f>
        <v>329</v>
      </c>
    </row>
    <row r="27" spans="1:4" ht="11.25">
      <c r="A27" s="6" t="s">
        <v>15</v>
      </c>
      <c r="B27" s="7" t="s">
        <v>16</v>
      </c>
      <c r="C27" s="8">
        <v>43</v>
      </c>
      <c r="D27" s="27">
        <f>D28</f>
        <v>14</v>
      </c>
    </row>
    <row r="28" spans="1:4" ht="33.75">
      <c r="A28" s="6" t="s">
        <v>17</v>
      </c>
      <c r="B28" s="7" t="s">
        <v>18</v>
      </c>
      <c r="C28" s="8">
        <v>43</v>
      </c>
      <c r="D28" s="27">
        <v>14</v>
      </c>
    </row>
    <row r="29" spans="1:4" ht="11.25">
      <c r="A29" s="6" t="s">
        <v>19</v>
      </c>
      <c r="B29" s="7" t="s">
        <v>20</v>
      </c>
      <c r="C29" s="8">
        <v>149</v>
      </c>
      <c r="D29" s="27">
        <f>D30+D32</f>
        <v>315</v>
      </c>
    </row>
    <row r="30" spans="1:4" ht="33.75">
      <c r="A30" s="6" t="s">
        <v>21</v>
      </c>
      <c r="B30" s="25" t="s">
        <v>53</v>
      </c>
      <c r="C30" s="8">
        <v>105</v>
      </c>
      <c r="D30" s="27">
        <f>D31</f>
        <v>260</v>
      </c>
    </row>
    <row r="31" spans="1:4" ht="45">
      <c r="A31" s="6" t="s">
        <v>22</v>
      </c>
      <c r="B31" s="26" t="s">
        <v>54</v>
      </c>
      <c r="C31" s="8">
        <v>105</v>
      </c>
      <c r="D31" s="27">
        <v>260</v>
      </c>
    </row>
    <row r="32" spans="1:4" ht="33.75">
      <c r="A32" s="6" t="s">
        <v>23</v>
      </c>
      <c r="B32" s="26" t="s">
        <v>25</v>
      </c>
      <c r="C32" s="8">
        <v>44</v>
      </c>
      <c r="D32" s="27">
        <f>D33</f>
        <v>55</v>
      </c>
    </row>
    <row r="33" spans="1:4" ht="45">
      <c r="A33" s="6" t="s">
        <v>24</v>
      </c>
      <c r="B33" s="22" t="s">
        <v>55</v>
      </c>
      <c r="C33" s="8">
        <v>44</v>
      </c>
      <c r="D33" s="27">
        <v>55</v>
      </c>
    </row>
    <row r="34" spans="1:4" ht="12.75" customHeight="1" hidden="1">
      <c r="A34" s="6" t="s">
        <v>23</v>
      </c>
      <c r="B34" s="7" t="s">
        <v>25</v>
      </c>
      <c r="C34" s="8">
        <f>C35</f>
        <v>0</v>
      </c>
      <c r="D34" s="27"/>
    </row>
    <row r="35" spans="1:4" ht="45" hidden="1">
      <c r="A35" s="6" t="s">
        <v>26</v>
      </c>
      <c r="B35" s="7" t="s">
        <v>27</v>
      </c>
      <c r="C35" s="8">
        <v>0</v>
      </c>
      <c r="D35" s="27"/>
    </row>
    <row r="36" spans="1:4" ht="11.25">
      <c r="A36" s="9" t="s">
        <v>80</v>
      </c>
      <c r="B36" s="24" t="s">
        <v>83</v>
      </c>
      <c r="C36" s="8"/>
      <c r="D36" s="27">
        <v>17</v>
      </c>
    </row>
    <row r="37" spans="1:4" ht="33.75">
      <c r="A37" s="9" t="s">
        <v>81</v>
      </c>
      <c r="B37" s="24" t="s">
        <v>84</v>
      </c>
      <c r="C37" s="8"/>
      <c r="D37" s="27">
        <v>17</v>
      </c>
    </row>
    <row r="38" spans="1:4" ht="45.75" customHeight="1">
      <c r="A38" s="9" t="s">
        <v>81</v>
      </c>
      <c r="B38" s="24" t="s">
        <v>85</v>
      </c>
      <c r="C38" s="8"/>
      <c r="D38" s="27">
        <v>17</v>
      </c>
    </row>
    <row r="39" spans="1:4" ht="33.75">
      <c r="A39" s="9" t="s">
        <v>62</v>
      </c>
      <c r="B39" s="7" t="s">
        <v>28</v>
      </c>
      <c r="C39" s="8">
        <v>120</v>
      </c>
      <c r="D39" s="27">
        <f>D40</f>
        <v>42</v>
      </c>
    </row>
    <row r="40" spans="1:4" ht="67.5">
      <c r="A40" s="9" t="s">
        <v>63</v>
      </c>
      <c r="B40" s="25" t="s">
        <v>56</v>
      </c>
      <c r="C40" s="8">
        <v>120</v>
      </c>
      <c r="D40" s="27">
        <f>D41+D43</f>
        <v>42</v>
      </c>
    </row>
    <row r="41" spans="1:4" ht="44.25" customHeight="1">
      <c r="A41" s="9" t="s">
        <v>64</v>
      </c>
      <c r="B41" s="25" t="s">
        <v>57</v>
      </c>
      <c r="C41" s="8">
        <v>20</v>
      </c>
      <c r="D41" s="27">
        <f>D42</f>
        <v>33</v>
      </c>
    </row>
    <row r="42" spans="1:4" ht="56.25" customHeight="1">
      <c r="A42" s="9" t="s">
        <v>65</v>
      </c>
      <c r="B42" s="26" t="s">
        <v>29</v>
      </c>
      <c r="C42" s="8">
        <v>20</v>
      </c>
      <c r="D42" s="27">
        <v>33</v>
      </c>
    </row>
    <row r="43" spans="1:4" ht="54.75" customHeight="1">
      <c r="A43" s="9" t="s">
        <v>66</v>
      </c>
      <c r="B43" s="26" t="s">
        <v>58</v>
      </c>
      <c r="C43" s="8">
        <v>100</v>
      </c>
      <c r="D43" s="27">
        <f>D44</f>
        <v>9</v>
      </c>
    </row>
    <row r="44" spans="1:4" ht="45.75" customHeight="1">
      <c r="A44" s="9" t="s">
        <v>67</v>
      </c>
      <c r="B44" s="22" t="s">
        <v>59</v>
      </c>
      <c r="C44" s="8">
        <v>100</v>
      </c>
      <c r="D44" s="27">
        <v>9</v>
      </c>
    </row>
    <row r="45" spans="1:4" ht="22.5" hidden="1">
      <c r="A45" s="6" t="s">
        <v>30</v>
      </c>
      <c r="B45" s="7" t="s">
        <v>31</v>
      </c>
      <c r="C45" s="8">
        <f>C46</f>
        <v>0</v>
      </c>
      <c r="D45" s="27"/>
    </row>
    <row r="46" spans="1:4" ht="22.5" hidden="1">
      <c r="A46" s="6" t="s">
        <v>32</v>
      </c>
      <c r="B46" s="7" t="s">
        <v>33</v>
      </c>
      <c r="C46" s="8">
        <f>C47</f>
        <v>0</v>
      </c>
      <c r="D46" s="27"/>
    </row>
    <row r="47" spans="1:4" ht="33.75" hidden="1">
      <c r="A47" s="6" t="s">
        <v>34</v>
      </c>
      <c r="B47" s="7" t="s">
        <v>35</v>
      </c>
      <c r="C47" s="8">
        <v>0</v>
      </c>
      <c r="D47" s="27"/>
    </row>
    <row r="48" spans="1:4" ht="22.5">
      <c r="A48" s="9" t="s">
        <v>68</v>
      </c>
      <c r="B48" s="7" t="s">
        <v>36</v>
      </c>
      <c r="C48" s="8">
        <v>4</v>
      </c>
      <c r="D48" s="27">
        <f>D50</f>
        <v>25</v>
      </c>
    </row>
    <row r="49" spans="1:4" ht="45.75" customHeight="1">
      <c r="A49" s="9" t="s">
        <v>69</v>
      </c>
      <c r="B49" s="7" t="s">
        <v>86</v>
      </c>
      <c r="C49" s="8"/>
      <c r="D49" s="27">
        <v>25</v>
      </c>
    </row>
    <row r="50" spans="1:4" ht="22.5">
      <c r="A50" s="9" t="s">
        <v>70</v>
      </c>
      <c r="B50" s="25" t="s">
        <v>37</v>
      </c>
      <c r="C50" s="8">
        <v>4</v>
      </c>
      <c r="D50" s="27">
        <f>D51</f>
        <v>25</v>
      </c>
    </row>
    <row r="51" spans="1:4" ht="33.75">
      <c r="A51" s="9" t="s">
        <v>71</v>
      </c>
      <c r="B51" s="22" t="s">
        <v>38</v>
      </c>
      <c r="C51" s="8">
        <v>4</v>
      </c>
      <c r="D51" s="27">
        <v>25</v>
      </c>
    </row>
    <row r="52" spans="1:4" ht="16.5" customHeight="1">
      <c r="A52" s="23" t="s">
        <v>72</v>
      </c>
      <c r="B52" s="10" t="s">
        <v>39</v>
      </c>
      <c r="C52" s="11">
        <v>5321</v>
      </c>
      <c r="D52" s="28">
        <v>5760.9</v>
      </c>
    </row>
    <row r="53" spans="1:4" ht="22.5">
      <c r="A53" s="23" t="s">
        <v>73</v>
      </c>
      <c r="B53" s="10" t="s">
        <v>40</v>
      </c>
      <c r="C53" s="11">
        <v>5058</v>
      </c>
      <c r="D53" s="28">
        <v>5760.9</v>
      </c>
    </row>
    <row r="54" spans="1:4" ht="23.25" customHeight="1">
      <c r="A54" s="23" t="s">
        <v>74</v>
      </c>
      <c r="B54" s="10" t="s">
        <v>41</v>
      </c>
      <c r="C54" s="11">
        <v>5058</v>
      </c>
      <c r="D54" s="28">
        <f>D55</f>
        <v>4246</v>
      </c>
    </row>
    <row r="55" spans="1:4" ht="11.25">
      <c r="A55" s="23" t="s">
        <v>75</v>
      </c>
      <c r="B55" s="10" t="s">
        <v>42</v>
      </c>
      <c r="C55" s="11">
        <v>5058</v>
      </c>
      <c r="D55" s="28">
        <f>D56</f>
        <v>4246</v>
      </c>
    </row>
    <row r="56" spans="1:4" ht="22.5">
      <c r="A56" s="23" t="s">
        <v>76</v>
      </c>
      <c r="B56" s="10" t="s">
        <v>43</v>
      </c>
      <c r="C56" s="11"/>
      <c r="D56" s="28">
        <v>4246</v>
      </c>
    </row>
    <row r="57" spans="1:4" ht="22.5">
      <c r="A57" s="23" t="s">
        <v>77</v>
      </c>
      <c r="B57" s="10" t="s">
        <v>44</v>
      </c>
      <c r="C57" s="11">
        <v>120</v>
      </c>
      <c r="D57" s="28">
        <f>D58</f>
        <v>191</v>
      </c>
    </row>
    <row r="58" spans="1:4" ht="22.5">
      <c r="A58" s="23" t="s">
        <v>78</v>
      </c>
      <c r="B58" s="10" t="s">
        <v>45</v>
      </c>
      <c r="C58" s="11">
        <v>120</v>
      </c>
      <c r="D58" s="28">
        <f>D59</f>
        <v>191</v>
      </c>
    </row>
    <row r="59" spans="1:4" ht="33.75">
      <c r="A59" s="23" t="s">
        <v>79</v>
      </c>
      <c r="B59" s="10" t="s">
        <v>46</v>
      </c>
      <c r="C59" s="11">
        <v>120</v>
      </c>
      <c r="D59" s="28">
        <v>191</v>
      </c>
    </row>
    <row r="60" spans="1:4" ht="11.25">
      <c r="A60" s="30" t="s">
        <v>93</v>
      </c>
      <c r="B60" s="31" t="s">
        <v>94</v>
      </c>
      <c r="C60" s="32"/>
      <c r="D60" s="29">
        <v>1323.9</v>
      </c>
    </row>
    <row r="61" spans="1:4" ht="45">
      <c r="A61" s="33" t="s">
        <v>92</v>
      </c>
      <c r="B61" s="34" t="s">
        <v>91</v>
      </c>
      <c r="C61" s="32"/>
      <c r="D61" s="29">
        <v>1323.9</v>
      </c>
    </row>
    <row r="62" spans="1:4" ht="45">
      <c r="A62" s="33" t="s">
        <v>90</v>
      </c>
      <c r="B62" s="34" t="s">
        <v>91</v>
      </c>
      <c r="C62" s="32"/>
      <c r="D62" s="29">
        <v>1323.9</v>
      </c>
    </row>
    <row r="63" spans="1:4" ht="11.25">
      <c r="A63" s="13" t="s">
        <v>47</v>
      </c>
      <c r="B63" s="14" t="s">
        <v>48</v>
      </c>
      <c r="C63" s="15">
        <v>5868</v>
      </c>
      <c r="D63" s="29">
        <v>6657.9</v>
      </c>
    </row>
    <row r="64" spans="1:4" ht="11.25">
      <c r="A64" s="16"/>
      <c r="B64" s="12" t="s">
        <v>49</v>
      </c>
      <c r="C64" s="17"/>
      <c r="D64" s="27">
        <f>D17</f>
        <v>897</v>
      </c>
    </row>
    <row r="66" spans="1:4" ht="11.25">
      <c r="A66" s="35" t="s">
        <v>87</v>
      </c>
      <c r="B66" s="35"/>
      <c r="C66" s="35"/>
      <c r="D66" s="35"/>
    </row>
    <row r="67" spans="1:4" ht="11.25">
      <c r="A67" s="35"/>
      <c r="B67" s="35"/>
      <c r="C67" s="35"/>
      <c r="D67" s="35"/>
    </row>
  </sheetData>
  <sheetProtection/>
  <mergeCells count="13">
    <mergeCell ref="B1:D1"/>
    <mergeCell ref="B2:D2"/>
    <mergeCell ref="A14:D14"/>
    <mergeCell ref="B8:D8"/>
    <mergeCell ref="A66:D67"/>
    <mergeCell ref="B9:D9"/>
    <mergeCell ref="B10:D10"/>
    <mergeCell ref="B11:D11"/>
    <mergeCell ref="B12:D12"/>
    <mergeCell ref="B13:D13"/>
    <mergeCell ref="A15:A16"/>
    <mergeCell ref="B15:B16"/>
    <mergeCell ref="D15:D1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2013-11-14T05:35:29Z</cp:lastPrinted>
  <dcterms:created xsi:type="dcterms:W3CDTF">2010-07-29T02:18:28Z</dcterms:created>
  <dcterms:modified xsi:type="dcterms:W3CDTF">2013-12-23T07:04:29Z</dcterms:modified>
  <cp:category/>
  <cp:version/>
  <cp:contentType/>
  <cp:contentStatus/>
</cp:coreProperties>
</file>